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<sst xmlns="http://schemas.openxmlformats.org/spreadsheetml/2006/main" count="21" uniqueCount="19">
  <si>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2010 YILI NUSAYBİN SINIR KAPISINDAN GEÇİŞ YAPAN KİŞİ SAYISI</t>
  </si>
  <si>
    <t>GİRİŞ</t>
  </si>
  <si>
    <t>ÇIKIŞ</t>
  </si>
  <si>
    <t>Yerli</t>
  </si>
  <si>
    <t>Yabancı</t>
  </si>
  <si>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</si>
  <si>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</si>
  <si>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</si>
  <si>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</si>
  <si>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</si>
  <si>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</si>
  <si>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</si>
  <si>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</si>
  <si>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</si>
  <si>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</si>
  <si>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</si>
  <si>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</si>
  <si>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</si>
  <si>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Genel T.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</si>
</sst>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5" applyNumberFormat="0" applyAlignment="0" applyProtection="0"/>
    <xf numFmtId="0" fontId="1" fillId="0" borderId="0">
      <alignment/>
      <protection/>
    </xf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43">
      <alignment/>
      <protection/>
    </xf>
    <xf numFmtId="0" fontId="18" fillId="0" borderId="10" xfId="43" applyFont="1" applyBorder="1">
      <alignment/>
      <protection/>
    </xf>
    <xf numFmtId="3" fontId="18" fillId="0" borderId="10" xfId="43" applyNumberFormat="1" applyFont="1" applyBorder="1" applyAlignment="1">
      <alignment horizontal="center"/>
      <protection/>
    </xf>
    <xf numFmtId="0" fontId="18" fillId="33" borderId="10" xfId="43" applyFont="1" applyFill="1" applyBorder="1" applyAlignment="1">
      <alignment horizontal="center"/>
      <protection/>
    </xf>
    <xf numFmtId="0" fontId="18" fillId="33" borderId="10" xfId="43" applyFont="1" applyFill="1" applyBorder="1">
      <alignment/>
      <protection/>
    </xf>
    <xf numFmtId="0" fontId="18" fillId="33" borderId="10" xfId="43" applyFont="1" applyFill="1" applyBorder="1" applyAlignment="1">
      <alignment horizontal="center"/>
      <protection/>
    </xf>
    <xf numFmtId="0" fontId="19" fillId="33" borderId="10" xfId="43" applyFont="1" applyFill="1" applyBorder="1">
      <alignment/>
      <protection/>
    </xf>
    <xf numFmtId="3" fontId="19" fillId="33" borderId="10" xfId="43" applyNumberFormat="1" applyFont="1" applyFill="1" applyBorder="1" applyAlignment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tabSelected="1" zoomScalePageLayoutView="0" workbookViewId="0" topLeftCell="A1">
      <selection activeCell="E18" sqref="E18:F18"/>
    </sheetView>
  </sheetViews>
  <sheetFormatPr defaultColWidth="9.421875" defaultRowHeight="12.75"/>
  <cols>
    <col min="1" max="1" width="9.421875" style="1" customWidth="1"/>
    <col min="2" max="2" width="19.28125" style="1" customWidth="1"/>
    <col min="3" max="4" width="13.28125" style="1" customWidth="1"/>
    <col min="5" max="5" width="14.00390625" style="1" customWidth="1"/>
    <col min="6" max="6" width="13.8515625" style="1" customWidth="1"/>
    <col min="7" max="16384" width="9.421875" style="1" customWidth="1"/>
  </cols>
  <sheetData>
    <row r="2" spans="2:6" ht="15.75">
      <c r="B2" s="4" t="s">
        <v>0</v>
      </c>
      <c r="C2" s="4"/>
      <c r="D2" s="4"/>
      <c r="E2" s="4"/>
      <c r="F2" s="4"/>
    </row>
    <row r="3" spans="2:6" ht="15.75">
      <c r="B3" s="5"/>
      <c r="C3" s="4" t="s">
        <v>1</v>
      </c>
      <c r="D3" s="4"/>
      <c r="E3" s="4" t="s">
        <v>2</v>
      </c>
      <c r="F3" s="4"/>
    </row>
    <row r="4" spans="2:6" ht="15.75">
      <c r="B4" s="5"/>
      <c r="C4" s="6" t="s">
        <v>3</v>
      </c>
      <c r="D4" s="6" t="s">
        <v>4</v>
      </c>
      <c r="E4" s="6" t="s">
        <v>3</v>
      </c>
      <c r="F4" s="6" t="s">
        <v>4</v>
      </c>
    </row>
    <row r="5" spans="2:6" ht="15.75">
      <c r="B5" s="2" t="s">
        <v>5</v>
      </c>
      <c r="C5" s="3">
        <v>4675</v>
      </c>
      <c r="D5" s="3">
        <v>3874</v>
      </c>
      <c r="E5" s="3">
        <v>4671</v>
      </c>
      <c r="F5" s="3">
        <v>3901</v>
      </c>
    </row>
    <row r="6" spans="2:6" ht="15.75">
      <c r="B6" s="2" t="s">
        <v>6</v>
      </c>
      <c r="C6" s="3">
        <v>8836</v>
      </c>
      <c r="D6" s="3">
        <v>4319</v>
      </c>
      <c r="E6" s="3">
        <v>9472</v>
      </c>
      <c r="F6" s="3">
        <v>4102</v>
      </c>
    </row>
    <row r="7" spans="2:6" ht="15.75">
      <c r="B7" s="2" t="s">
        <v>7</v>
      </c>
      <c r="C7" s="3">
        <v>8460</v>
      </c>
      <c r="D7" s="3">
        <v>4776</v>
      </c>
      <c r="E7" s="3">
        <v>7901</v>
      </c>
      <c r="F7" s="3">
        <v>4710</v>
      </c>
    </row>
    <row r="8" spans="2:6" ht="15.75">
      <c r="B8" s="2" t="s">
        <v>8</v>
      </c>
      <c r="C8" s="3">
        <v>7846</v>
      </c>
      <c r="D8" s="3">
        <v>5200</v>
      </c>
      <c r="E8" s="3">
        <v>7699</v>
      </c>
      <c r="F8" s="3">
        <v>4521</v>
      </c>
    </row>
    <row r="9" spans="2:6" ht="15.75">
      <c r="B9" s="2" t="s">
        <v>9</v>
      </c>
      <c r="C9" s="3">
        <v>7709</v>
      </c>
      <c r="D9" s="3">
        <v>5444</v>
      </c>
      <c r="E9" s="3">
        <v>7448</v>
      </c>
      <c r="F9" s="3">
        <v>5180</v>
      </c>
    </row>
    <row r="10" spans="2:6" ht="15.75">
      <c r="B10" s="2" t="s">
        <v>10</v>
      </c>
      <c r="C10" s="3">
        <v>7302</v>
      </c>
      <c r="D10" s="3">
        <v>6110</v>
      </c>
      <c r="E10" s="3">
        <v>7940</v>
      </c>
      <c r="F10" s="3">
        <v>5681</v>
      </c>
    </row>
    <row r="11" spans="2:6" ht="15.75">
      <c r="B11" s="2" t="s">
        <v>11</v>
      </c>
      <c r="C11" s="3">
        <v>9463</v>
      </c>
      <c r="D11" s="3">
        <v>9076</v>
      </c>
      <c r="E11" s="3">
        <v>10184</v>
      </c>
      <c r="F11" s="3">
        <v>8407</v>
      </c>
    </row>
    <row r="12" spans="2:6" ht="15.75">
      <c r="B12" s="2" t="s">
        <v>12</v>
      </c>
      <c r="C12" s="3">
        <v>9345</v>
      </c>
      <c r="D12" s="3">
        <v>7578</v>
      </c>
      <c r="E12" s="3">
        <v>8944</v>
      </c>
      <c r="F12" s="3">
        <v>7169</v>
      </c>
    </row>
    <row r="13" spans="2:6" ht="15.75">
      <c r="B13" s="2" t="s">
        <v>13</v>
      </c>
      <c r="C13" s="3">
        <v>12398</v>
      </c>
      <c r="D13" s="3">
        <v>8256</v>
      </c>
      <c r="E13" s="3">
        <v>12460</v>
      </c>
      <c r="F13" s="3">
        <v>6968</v>
      </c>
    </row>
    <row r="14" spans="2:6" ht="15.75">
      <c r="B14" s="2" t="s">
        <v>14</v>
      </c>
      <c r="C14" s="3">
        <v>15400</v>
      </c>
      <c r="D14" s="3">
        <v>7239</v>
      </c>
      <c r="E14" s="3">
        <v>14867</v>
      </c>
      <c r="F14" s="3">
        <v>6573</v>
      </c>
    </row>
    <row r="15" spans="2:6" ht="15.75">
      <c r="B15" s="2" t="s">
        <v>15</v>
      </c>
      <c r="C15" s="3">
        <v>17589</v>
      </c>
      <c r="D15" s="3">
        <v>7205</v>
      </c>
      <c r="E15" s="3">
        <v>17438</v>
      </c>
      <c r="F15" s="3">
        <v>6714</v>
      </c>
    </row>
    <row r="16" spans="2:6" ht="15.75">
      <c r="B16" s="2" t="s">
        <v>16</v>
      </c>
      <c r="C16" s="3">
        <v>18767</v>
      </c>
      <c r="D16" s="3">
        <v>6270</v>
      </c>
      <c r="E16" s="3">
        <v>19427</v>
      </c>
      <c r="F16" s="3">
        <v>6245</v>
      </c>
    </row>
    <row r="17" spans="2:6" ht="15.75">
      <c r="B17" s="2" t="s">
        <v>17</v>
      </c>
      <c r="C17" s="3">
        <f>SUM(C5:C16)</f>
        <v>127790</v>
      </c>
      <c r="D17" s="3">
        <f>SUM(D5:D16)</f>
        <v>75347</v>
      </c>
      <c r="E17" s="3">
        <f>SUM(E5:E16)</f>
        <v>128451</v>
      </c>
      <c r="F17" s="3">
        <f>SUM(F5:F16)</f>
        <v>70171</v>
      </c>
    </row>
    <row r="18" spans="2:6" ht="15.75">
      <c r="B18" s="7" t="s">
        <v>18</v>
      </c>
      <c r="C18" s="8">
        <f>C17+D17</f>
        <v>203137</v>
      </c>
      <c r="D18" s="8"/>
      <c r="E18" s="8">
        <f>E17+F17</f>
        <v>198622</v>
      </c>
      <c r="F18" s="8"/>
    </row>
  </sheetData>
  <sheetProtection selectLockedCells="1" selectUnlockedCells="1"/>
  <mergeCells count="5">
    <mergeCell ref="B2:F2"/>
    <mergeCell ref="C3:D3"/>
    <mergeCell ref="E3:F3"/>
    <mergeCell ref="C18:D18"/>
    <mergeCell ref="E18:F1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telif32</cp:lastModifiedBy>
  <dcterms:modified xsi:type="dcterms:W3CDTF">2012-03-14T07:20:25Z</dcterms:modified>
  <cp:category/>
  <cp:version/>
  <cp:contentType/>
  <cp:contentStatus/>
</cp:coreProperties>
</file>